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<sst xmlns="http://schemas.openxmlformats.org/spreadsheetml/2006/main" count="51" uniqueCount="32">
  <si>
    <t>序号</t>
  </si>
  <si>
    <t>车牌号</t>
  </si>
  <si>
    <t>车辆品牌、型号</t>
  </si>
  <si>
    <t>更换机油+机滤+清洗节气门</t>
  </si>
  <si>
    <t>更换空气滤芯</t>
  </si>
  <si>
    <t>更换空调滤芯</t>
  </si>
  <si>
    <t>更换刹车片</t>
  </si>
  <si>
    <t>更换刹车油</t>
  </si>
  <si>
    <t>更换火花塞</t>
  </si>
  <si>
    <t>更换变速箱油</t>
  </si>
  <si>
    <t>洗车（普洗）</t>
  </si>
  <si>
    <t>补胎</t>
  </si>
  <si>
    <t>年度预估次数</t>
  </si>
  <si>
    <t>单价（元）</t>
  </si>
  <si>
    <t>备注</t>
  </si>
  <si>
    <t>年度预估个数</t>
  </si>
  <si>
    <t>沪FC7172</t>
  </si>
  <si>
    <t>别克君悦</t>
  </si>
  <si>
    <t>极护全合成0W-40</t>
  </si>
  <si>
    <r>
      <rPr>
        <sz val="11"/>
        <color theme="1"/>
        <rFont val="宋体"/>
        <charset val="134"/>
        <scheme val="minor"/>
      </rPr>
      <t>沪B</t>
    </r>
    <r>
      <rPr>
        <sz val="11"/>
        <color theme="1"/>
        <rFont val="宋体"/>
        <charset val="134"/>
        <scheme val="minor"/>
      </rPr>
      <t>FZ803</t>
    </r>
  </si>
  <si>
    <t>别克商务车GL8</t>
  </si>
  <si>
    <r>
      <rPr>
        <sz val="11"/>
        <color theme="1"/>
        <rFont val="宋体"/>
        <charset val="134"/>
        <scheme val="minor"/>
      </rPr>
      <t>沪H</t>
    </r>
    <r>
      <rPr>
        <sz val="11"/>
        <color theme="1"/>
        <rFont val="宋体"/>
        <charset val="134"/>
        <scheme val="minor"/>
      </rPr>
      <t>55203</t>
    </r>
  </si>
  <si>
    <t>沪C56279</t>
  </si>
  <si>
    <t>上汽大通皮卡</t>
  </si>
  <si>
    <t>劲霸K8,10W-40</t>
  </si>
  <si>
    <r>
      <rPr>
        <sz val="11"/>
        <color theme="1"/>
        <rFont val="宋体"/>
        <charset val="134"/>
        <scheme val="minor"/>
      </rPr>
      <t>沪D</t>
    </r>
    <r>
      <rPr>
        <sz val="11"/>
        <color theme="1"/>
        <rFont val="宋体"/>
        <charset val="134"/>
        <scheme val="minor"/>
      </rPr>
      <t>F0741</t>
    </r>
  </si>
  <si>
    <t>申龙大型客车</t>
  </si>
  <si>
    <t>小计</t>
  </si>
  <si>
    <t>总金额：</t>
  </si>
  <si>
    <t>备注：1、请勿修改以上表格格式及公式，只填“单价”（红色标记空格），“总金额”（黄色标记）会自动计算，竞价时按“总金额”进行竞价。</t>
  </si>
  <si>
    <t xml:space="preserve">      2、以上各项单价为含税价格（税率13%），且为包含材料费、人工费、管理费的总价格。</t>
  </si>
  <si>
    <t xml:space="preserve">      3、车辆相关的配件更换必须选择原厂件或一线品牌件（符合车辆厂家维保手册要求）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</si>
</sst>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4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5" borderId="8">
      <alignment vertical="center"/>
    </xf>
    <xf numFmtId="0" fontId="14" fillId="6" borderId="9">
      <alignment vertical="center"/>
    </xf>
    <xf numFmtId="0" fontId="15" fillId="6" borderId="8">
      <alignment vertical="center"/>
    </xf>
    <xf numFmtId="0" fontId="16" fillId="7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3" fillId="32" borderId="0">
      <alignment vertical="center"/>
    </xf>
    <xf numFmtId="0" fontId="23" fillId="33" borderId="0">
      <alignment vertical="center"/>
    </xf>
    <xf numFmtId="0" fontId="22" fillId="34" borderId="0">
      <alignment vertical="center"/>
    </xf>
  </cellStyleXfs>
  <cellXfs count="1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/>
    </xf>
    <xf numFmtId="0" fontId="0" fillId="0" borderId="1" xfId="0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0" fillId="3" borderId="0" xfId="0" applyFill="1" applyAlignment="1" applyProtection="1">
      <alignment vertical="center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2"/>
  <sheetViews>
    <sheetView tabSelected="1" workbookViewId="0">
      <selection activeCell="E3" sqref="E3:E7"/>
    </sheetView>
  </sheetViews>
  <sheetFormatPr defaultColWidth="9" defaultRowHeight="13.5"/>
  <cols>
    <col min="3" max="3" width="15.625" customWidth="1"/>
    <col min="4" max="4" width="13.625" customWidth="1"/>
    <col min="5" max="5" width="14.625" customWidth="1"/>
    <col min="6" max="6" width="16.125" customWidth="1"/>
    <col min="7" max="7" width="14.625" customWidth="1"/>
    <col min="8" max="8" width="11.625" customWidth="1"/>
    <col min="9" max="9" width="13" customWidth="1"/>
    <col min="10" max="10" width="11" customWidth="1"/>
    <col min="11" max="11" width="13" customWidth="1"/>
    <col min="12" max="12" width="10.5" customWidth="1"/>
    <col min="13" max="13" width="13" customWidth="1"/>
    <col min="14" max="14" width="10.75" customWidth="1"/>
    <col min="15" max="15" width="13" customWidth="1"/>
    <col min="16" max="16" width="10.375" customWidth="1"/>
    <col min="17" max="17" width="12.875" customWidth="1"/>
    <col min="18" max="18" width="10.75" customWidth="1"/>
    <col min="19" max="19" width="12.875" customWidth="1"/>
    <col min="20" max="20" width="9.625" customWidth="1"/>
    <col min="21" max="21" width="12.875" customWidth="1"/>
    <col min="22" max="22" width="10.5" customWidth="1"/>
  </cols>
  <sheetData>
    <row r="1" ht="22" customHeight="1" spans="1:22">
      <c r="A1" s="2" t="s">
        <v>0</v>
      </c>
      <c r="B1" s="2" t="s">
        <v>1</v>
      </c>
      <c r="C1" s="2" t="s">
        <v>2</v>
      </c>
      <c r="D1" s="3" t="s">
        <v>3</v>
      </c>
      <c r="E1" s="4"/>
      <c r="F1" s="5"/>
      <c r="G1" s="2" t="s">
        <v>4</v>
      </c>
      <c r="H1" s="2"/>
      <c r="I1" s="2" t="s">
        <v>5</v>
      </c>
      <c r="J1" s="2"/>
      <c r="K1" s="2" t="s">
        <v>6</v>
      </c>
      <c r="L1" s="2"/>
      <c r="M1" s="2" t="s">
        <v>7</v>
      </c>
      <c r="N1" s="2"/>
      <c r="O1" s="2" t="s">
        <v>8</v>
      </c>
      <c r="P1" s="2"/>
      <c r="Q1" s="2" t="s">
        <v>9</v>
      </c>
      <c r="R1" s="2"/>
      <c r="S1" s="2" t="s">
        <v>10</v>
      </c>
      <c r="T1" s="2"/>
      <c r="U1" s="2" t="s">
        <v>11</v>
      </c>
      <c r="V1" s="2"/>
    </row>
    <row r="2" ht="24" customHeight="1" spans="1:22">
      <c r="A2" s="2"/>
      <c r="B2" s="2"/>
      <c r="C2" s="2"/>
      <c r="D2" s="6" t="s">
        <v>12</v>
      </c>
      <c r="E2" s="6" t="s">
        <v>13</v>
      </c>
      <c r="F2" s="6" t="s">
        <v>14</v>
      </c>
      <c r="G2" s="6" t="s">
        <v>12</v>
      </c>
      <c r="H2" s="6" t="s">
        <v>13</v>
      </c>
      <c r="I2" s="6" t="s">
        <v>12</v>
      </c>
      <c r="J2" s="6" t="s">
        <v>13</v>
      </c>
      <c r="K2" s="6" t="s">
        <v>15</v>
      </c>
      <c r="L2" s="6" t="s">
        <v>13</v>
      </c>
      <c r="M2" s="6" t="s">
        <v>12</v>
      </c>
      <c r="N2" s="6" t="s">
        <v>13</v>
      </c>
      <c r="O2" s="6" t="s">
        <v>15</v>
      </c>
      <c r="P2" s="6" t="s">
        <v>13</v>
      </c>
      <c r="Q2" s="6" t="s">
        <v>12</v>
      </c>
      <c r="R2" s="6" t="s">
        <v>13</v>
      </c>
      <c r="S2" s="6" t="s">
        <v>12</v>
      </c>
      <c r="T2" s="6" t="s">
        <v>13</v>
      </c>
      <c r="U2" s="6" t="s">
        <v>12</v>
      </c>
      <c r="V2" s="6" t="s">
        <v>13</v>
      </c>
    </row>
    <row r="3" ht="40" customHeight="1" spans="1:22">
      <c r="A3" s="7">
        <v>1</v>
      </c>
      <c r="B3" s="8" t="s">
        <v>16</v>
      </c>
      <c r="C3" s="8" t="s">
        <v>17</v>
      </c>
      <c r="D3" s="7">
        <v>4</v>
      </c>
      <c r="E3" s="9"/>
      <c r="F3" s="10" t="s">
        <v>18</v>
      </c>
      <c r="G3" s="7">
        <v>2</v>
      </c>
      <c r="H3" s="9"/>
      <c r="I3" s="7">
        <v>2</v>
      </c>
      <c r="J3" s="9"/>
      <c r="K3" s="7">
        <v>0.5</v>
      </c>
      <c r="L3" s="11"/>
      <c r="M3" s="7">
        <v>0.5</v>
      </c>
      <c r="N3" s="9"/>
      <c r="O3" s="7">
        <v>1</v>
      </c>
      <c r="P3" s="9"/>
      <c r="Q3" s="7">
        <v>0.2</v>
      </c>
      <c r="R3" s="9"/>
      <c r="S3" s="7">
        <v>110</v>
      </c>
      <c r="T3" s="9"/>
      <c r="U3" s="7">
        <v>5</v>
      </c>
      <c r="V3" s="9"/>
    </row>
    <row r="4" ht="28" customHeight="1" spans="1:22">
      <c r="A4" s="7">
        <v>2</v>
      </c>
      <c r="B4" s="12" t="s">
        <v>19</v>
      </c>
      <c r="C4" s="12" t="s">
        <v>20</v>
      </c>
      <c r="D4" s="7">
        <v>4</v>
      </c>
      <c r="E4" s="9"/>
      <c r="F4" s="10" t="s">
        <v>18</v>
      </c>
      <c r="G4" s="7">
        <v>2</v>
      </c>
      <c r="H4" s="9"/>
      <c r="I4" s="7">
        <v>2</v>
      </c>
      <c r="J4" s="9"/>
      <c r="K4" s="7">
        <v>0.5</v>
      </c>
      <c r="L4" s="11"/>
      <c r="M4" s="7">
        <v>0.5</v>
      </c>
      <c r="N4" s="9"/>
      <c r="O4" s="7">
        <v>1</v>
      </c>
      <c r="P4" s="9"/>
      <c r="Q4" s="7">
        <v>0.2</v>
      </c>
      <c r="R4" s="9"/>
      <c r="S4" s="7">
        <v>165</v>
      </c>
      <c r="T4" s="9"/>
      <c r="U4" s="7">
        <v>5</v>
      </c>
      <c r="V4" s="9"/>
    </row>
    <row r="5" ht="39" customHeight="1" spans="1:22">
      <c r="A5" s="7">
        <v>3</v>
      </c>
      <c r="B5" s="12" t="s">
        <v>21</v>
      </c>
      <c r="C5" s="12" t="s">
        <v>20</v>
      </c>
      <c r="D5" s="7">
        <v>4</v>
      </c>
      <c r="E5" s="9"/>
      <c r="F5" s="10" t="s">
        <v>18</v>
      </c>
      <c r="G5" s="7">
        <v>2</v>
      </c>
      <c r="H5" s="9"/>
      <c r="I5" s="7">
        <v>2</v>
      </c>
      <c r="J5" s="9"/>
      <c r="K5" s="7">
        <v>0.5</v>
      </c>
      <c r="L5" s="11"/>
      <c r="M5" s="7">
        <v>0.5</v>
      </c>
      <c r="N5" s="9"/>
      <c r="O5" s="7">
        <v>1</v>
      </c>
      <c r="P5" s="9"/>
      <c r="Q5" s="7">
        <v>0.2</v>
      </c>
      <c r="R5" s="9"/>
      <c r="S5" s="7">
        <v>165</v>
      </c>
      <c r="T5" s="9"/>
      <c r="U5" s="7">
        <v>5</v>
      </c>
      <c r="V5" s="9"/>
    </row>
    <row r="6" ht="26" customHeight="1" spans="1:22">
      <c r="A6" s="7">
        <v>4</v>
      </c>
      <c r="B6" s="12" t="s">
        <v>22</v>
      </c>
      <c r="C6" s="12" t="s">
        <v>23</v>
      </c>
      <c r="D6" s="7">
        <v>3</v>
      </c>
      <c r="E6" s="9"/>
      <c r="F6" s="10" t="s">
        <v>24</v>
      </c>
      <c r="G6" s="7">
        <v>2</v>
      </c>
      <c r="H6" s="9"/>
      <c r="I6" s="7">
        <v>2</v>
      </c>
      <c r="J6" s="9"/>
      <c r="K6" s="7">
        <v>0.5</v>
      </c>
      <c r="L6" s="11"/>
      <c r="M6" s="7">
        <v>0.5</v>
      </c>
      <c r="N6" s="9"/>
      <c r="O6" s="7">
        <v>1</v>
      </c>
      <c r="P6" s="9"/>
      <c r="Q6" s="7">
        <v>0.2</v>
      </c>
      <c r="R6" s="9"/>
      <c r="S6" s="7">
        <v>55</v>
      </c>
      <c r="T6" s="9"/>
      <c r="U6" s="7">
        <v>5</v>
      </c>
      <c r="V6" s="9"/>
    </row>
    <row r="7" ht="42" customHeight="1" spans="1:22">
      <c r="A7" s="7">
        <v>5</v>
      </c>
      <c r="B7" s="12" t="s">
        <v>25</v>
      </c>
      <c r="C7" s="12" t="s">
        <v>26</v>
      </c>
      <c r="D7" s="7">
        <v>3</v>
      </c>
      <c r="E7" s="9"/>
      <c r="F7" s="10" t="s">
        <v>24</v>
      </c>
      <c r="G7" s="7">
        <v>2</v>
      </c>
      <c r="H7" s="9"/>
      <c r="I7" s="7">
        <v>2</v>
      </c>
      <c r="J7" s="9"/>
      <c r="K7" s="7">
        <v>0.5</v>
      </c>
      <c r="L7" s="11"/>
      <c r="M7" s="7">
        <v>0.5</v>
      </c>
      <c r="N7" s="9"/>
      <c r="O7" s="7">
        <v>1</v>
      </c>
      <c r="P7" s="9"/>
      <c r="Q7" s="7">
        <v>0.2</v>
      </c>
      <c r="R7" s="9"/>
      <c r="S7" s="7">
        <v>22</v>
      </c>
      <c r="T7" s="9"/>
      <c r="U7" s="7">
        <v>5</v>
      </c>
      <c r="V7" s="9"/>
    </row>
    <row r="8" ht="42" customHeight="1" spans="1:22">
      <c r="A8" s="12" t="s">
        <v>27</v>
      </c>
      <c r="B8" s="12"/>
      <c r="C8" s="12"/>
      <c r="D8" s="8">
        <f>D3*E3+D4*E4+D5*E5+D6*E6+D7*E7</f>
        <v>0</v>
      </c>
      <c r="E8" s="8"/>
      <c r="F8" s="8"/>
      <c r="G8" s="8">
        <f>G3*H3+G4*H4+G5*H5+G6*H6+G7*H7</f>
        <v>0</v>
      </c>
      <c r="H8" s="8"/>
      <c r="I8" s="8">
        <f>I3*J3+I4*J4+I5*J5+I6*J6+I7*J7</f>
        <v>0</v>
      </c>
      <c r="J8" s="8"/>
      <c r="K8" s="8">
        <f>K3*L3+K4*L4+K5*L5+K6*L6+K7*L7</f>
        <v>0</v>
      </c>
      <c r="L8" s="8"/>
      <c r="M8" s="8">
        <f>M3*N3+M4*N4+M5*N5+M6*N6+M7*N7</f>
        <v>0</v>
      </c>
      <c r="N8" s="8"/>
      <c r="O8" s="8">
        <f>O3*P3+O4*P4+O5*P5+O6*P6+O7*P7</f>
        <v>0</v>
      </c>
      <c r="P8" s="8"/>
      <c r="Q8" s="8">
        <f>Q3*R3+Q4*R4+Q5*R5+Q6*R6+Q7*R7</f>
        <v>0</v>
      </c>
      <c r="R8" s="8"/>
      <c r="S8" s="8">
        <f>S3*T3+S4*T4+S5*T5+S6*T6+S7*T7</f>
        <v>0</v>
      </c>
      <c r="T8" s="8"/>
      <c r="U8" s="8">
        <f>U3*V3+U4*V4+U5*V5+U6*V6+U7*V7</f>
        <v>0</v>
      </c>
      <c r="V8" s="8"/>
    </row>
    <row r="9" ht="40" customHeight="1" spans="1:22">
      <c r="A9" s="13" t="s">
        <v>28</v>
      </c>
      <c r="B9" s="13"/>
      <c r="C9" s="13"/>
      <c r="D9" s="14">
        <f>D8+G8+I8+K8+M8+O8+Q8+S8+U8</f>
        <v>0</v>
      </c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</row>
    <row r="10" s="1" customFormat="1" ht="18.75" spans="1:22">
      <c r="A10" s="16" t="s">
        <v>29</v>
      </c>
      <c r="B10" s="16"/>
      <c r="C10" s="16"/>
      <c r="D10" s="16"/>
      <c r="E10" s="16"/>
      <c r="F10" s="16"/>
      <c r="G10" s="16"/>
      <c r="H10" s="16"/>
      <c r="I10" s="16"/>
    </row>
    <row r="11" s="1" customFormat="1" ht="18.75" spans="1:22">
      <c r="A11" s="16" t="s">
        <v>30</v>
      </c>
      <c r="B11" s="16"/>
      <c r="C11" s="16"/>
      <c r="D11" s="16"/>
      <c r="E11" s="16"/>
      <c r="F11" s="16"/>
      <c r="G11" s="16"/>
      <c r="H11" s="16"/>
      <c r="I11" s="16"/>
    </row>
    <row r="12" s="1" customFormat="1" ht="18.75" spans="1:22">
      <c r="A12" s="16" t="s">
        <v>31</v>
      </c>
      <c r="B12" s="16"/>
      <c r="C12" s="16"/>
      <c r="D12" s="16"/>
      <c r="E12" s="16"/>
      <c r="F12" s="16"/>
      <c r="G12" s="16"/>
      <c r="H12" s="16"/>
      <c r="I12" s="16"/>
    </row>
  </sheetData>
  <sheetProtection algorithmName="SHA-512" hashValue="s7D2Kio3FM3ew8mI0c3PIlUC7guo6cMCFAprMjaRYzf/CTTvvo98oIE1t9X76SVtwtLhcApq/IuVBsC8Mk9ChQ==" saltValue="+cb+z2t9/DxJsq+pg4t09A==" spinCount="100000" sheet="1" selectLockedCells="1" objects="1"/>
  <mergeCells count="23">
    <mergeCell ref="D1:F1"/>
    <mergeCell ref="G1:H1"/>
    <mergeCell ref="I1:J1"/>
    <mergeCell ref="K1:L1"/>
    <mergeCell ref="M1:N1"/>
    <mergeCell ref="O1:P1"/>
    <mergeCell ref="Q1:R1"/>
    <mergeCell ref="S1:T1"/>
    <mergeCell ref="U1:V1"/>
    <mergeCell ref="A8:C8"/>
    <mergeCell ref="D8:E8"/>
    <mergeCell ref="G8:H8"/>
    <mergeCell ref="I8:J8"/>
    <mergeCell ref="K8:L8"/>
    <mergeCell ref="M8:N8"/>
    <mergeCell ref="O8:P8"/>
    <mergeCell ref="Q8:R8"/>
    <mergeCell ref="S8:T8"/>
    <mergeCell ref="U8:V8"/>
    <mergeCell ref="A9:C9"/>
    <mergeCell ref="A1:A2"/>
    <mergeCell ref="B1:B2"/>
    <mergeCell ref="C1:C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陆雅华</cp:lastModifiedBy>
  <dcterms:created xsi:type="dcterms:W3CDTF">2023-05-12T11:15:00Z</dcterms:created>
  <dcterms:modified xsi:type="dcterms:W3CDTF">2026-01-19T00:44:23Z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5F9994F16079483CAE68453F9C79CA0A_12</vt:lpwstr>
  </property>
  <property fmtid="{D5CDD505-2E9C-101B-9397-08002B2CF9AE}" pid="4" name="CalculationRule">
    <vt:i4>0</vt:i4>
  </property>
</Properties>
</file>